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Z:\Growth Hub\GH EU Exit Monitor\MJ WORKING\LIS Economic Intelligence\SOURCES\MAIN\EXTERNAL FACING WEBSITE CONTENT\"/>
    </mc:Choice>
  </mc:AlternateContent>
  <xr:revisionPtr revIDLastSave="0" documentId="8_{5824E88E-9E54-4DBF-8F71-A2A64B0FA078}" xr6:coauthVersionLast="45" xr6:coauthVersionMax="45" xr10:uidLastSave="{00000000-0000-0000-0000-000000000000}"/>
  <workbookProtection workbookAlgorithmName="SHA-512" workbookHashValue="mPkrhnWzNmTEGSbVCj+RRQWWvFiuukmcGE+05DrgvJrblJGedk+M6ok63QKbgJAB7HItm9u57yp3oFsw5X+4CQ==" workbookSaltValue="fmjJA7bOi1sHC9nNjKdefg==" workbookSpinCount="100000" lockStructure="1"/>
  <bookViews>
    <workbookView xWindow="20370" yWindow="-1935" windowWidth="25440" windowHeight="15390" xr2:uid="{DD4694F9-A59E-4695-9FD7-C37803037D22}"/>
  </bookViews>
  <sheets>
    <sheet name="NOTES" sheetId="1" r:id="rId1"/>
    <sheet name="NARRATIVE" sheetId="4" r:id="rId2"/>
    <sheet name="DATA" sheetId="2" r:id="rId3"/>
    <sheet name="CHARTS"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4" i="2" l="1"/>
  <c r="C13" i="2"/>
  <c r="C12" i="2"/>
  <c r="C11" i="2"/>
  <c r="C10" i="2"/>
  <c r="C9" i="2"/>
  <c r="C8" i="2"/>
  <c r="C7" i="2"/>
  <c r="C6" i="2"/>
  <c r="C5" i="2"/>
  <c r="C4" i="2"/>
  <c r="C3" i="2"/>
</calcChain>
</file>

<file path=xl/sharedStrings.xml><?xml version="1.0" encoding="utf-8"?>
<sst xmlns="http://schemas.openxmlformats.org/spreadsheetml/2006/main" count="18" uniqueCount="18">
  <si>
    <t>SOURCES:</t>
  </si>
  <si>
    <t>https://www.gov.uk/government/statistics/incorporated-companies-in-the-uk-january-to-march-2020</t>
  </si>
  <si>
    <t>https://assets.publishing.service.gov.uk/government/uploads/system/uploads/attachment_data/file/881722/Incorporated_Companies_in_the_UK_2020_Q1_Tables.xlsx</t>
  </si>
  <si>
    <r>
      <rPr>
        <b/>
        <sz val="11"/>
        <color theme="1"/>
        <rFont val="Calibri"/>
        <family val="2"/>
        <scheme val="minor"/>
      </rPr>
      <t>DESCRIPTION:</t>
    </r>
    <r>
      <rPr>
        <sz val="11"/>
        <color theme="1"/>
        <rFont val="Calibri"/>
        <family val="2"/>
        <scheme val="minor"/>
      </rPr>
      <t xml:space="preserve"> </t>
    </r>
    <r>
      <rPr>
        <i/>
        <sz val="11"/>
        <color theme="1"/>
        <rFont val="Calibri"/>
        <family val="2"/>
        <scheme val="minor"/>
      </rPr>
      <t xml:space="preserve">Incorporated companies in the UK.  </t>
    </r>
  </si>
  <si>
    <t>A company is defined as a specific legal form of business formed under the Companies Act 2006. Companies are registered at Companies House regardless of whether they go on to trade actively.  The statistics include the total number of incorporated companies, the number of newly incorporated companies and the number of companies that were dissolved.</t>
  </si>
  <si>
    <t>Figures exclude Limited Liability Partnerships.</t>
  </si>
  <si>
    <t>Total numbers on register at 
start of period</t>
  </si>
  <si>
    <t>New companies 
incorporated</t>
  </si>
  <si>
    <t>Companies 
dissolved</t>
  </si>
  <si>
    <t>Restored to 
the register</t>
  </si>
  <si>
    <t>Total numbers on register at 
end of period</t>
  </si>
  <si>
    <t>Of which: in 
liquidation</t>
  </si>
  <si>
    <t>In course 
of removal</t>
  </si>
  <si>
    <t>Effective numbers on register at end of period</t>
  </si>
  <si>
    <r>
      <rPr>
        <b/>
        <sz val="11"/>
        <color theme="1"/>
        <rFont val="Calibri"/>
        <family val="2"/>
        <scheme val="minor"/>
      </rPr>
      <t>DATA AS OF:</t>
    </r>
    <r>
      <rPr>
        <sz val="11"/>
        <color theme="1"/>
        <rFont val="Calibri"/>
        <family val="2"/>
        <scheme val="minor"/>
      </rPr>
      <t xml:space="preserve"> </t>
    </r>
    <r>
      <rPr>
        <i/>
        <sz val="12"/>
        <color rgb="FFFF0000"/>
        <rFont val="Calibri"/>
        <family val="2"/>
        <scheme val="minor"/>
      </rPr>
      <t>30/07/2020</t>
    </r>
  </si>
  <si>
    <t>https://www.gov.uk/government/statistics/incorporated-companies-in-the-uk-april-to-june-2020</t>
  </si>
  <si>
    <t>https://assets.publishing.service.gov.uk/government/uploads/system/uploads/attachment_data/file/904574/Copy_of_Incorporated_Companies_in_the_UK_2020_Q2.xlsx</t>
  </si>
  <si>
    <r>
      <rPr>
        <b/>
        <sz val="11"/>
        <color theme="1"/>
        <rFont val="Calibri"/>
        <family val="2"/>
        <scheme val="minor"/>
      </rPr>
      <t>LAST REFRESHED:</t>
    </r>
    <r>
      <rPr>
        <sz val="11"/>
        <color theme="1"/>
        <rFont val="Calibri"/>
        <family val="2"/>
        <scheme val="minor"/>
      </rPr>
      <t xml:space="preserve"> </t>
    </r>
    <r>
      <rPr>
        <i/>
        <sz val="12"/>
        <color rgb="FFFF0000"/>
        <rFont val="Calibri"/>
        <family val="2"/>
        <scheme val="minor"/>
      </rPr>
      <t>19/08/2020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</si>
</sst>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u/>
      <sz val="11"/>
      <color theme="10"/>
      <name val="Calibri"/>
      <family val="2"/>
      <scheme val="minor"/>
    </font>
    <font>
      <sz val="16"/>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i/>
      <sz val="12"/>
      <color rgb="FFFF0000"/>
      <name val="Calibri"/>
      <family val="2"/>
      <scheme val="minor"/>
    </font>
  </fonts>
  <fills count="2">
    <fill>
      <patternFill patternType="none"/>
    </fill>
    <fill>
      <patternFill patternType="gray125"/>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2" fillId="0" borderId="0" applyNumberFormat="0" applyFill="0" applyBorder="0" applyAlignment="0" applyProtection="0"/>
  </cellStyleXfs>
  <cellXfs count="21">
    <xf numFmtId="0" fontId="0" fillId="0" borderId="0" xfId="0"/>
    <xf numFmtId="0" fontId="3" fillId="0" borderId="0" xfId="0" applyFont="1" applyAlignment="1">
      <alignment horizontal="left" vertical="center"/>
    </xf>
    <xf numFmtId="0" fontId="2" fillId="0" borderId="0" xfId="1" applyAlignment="1">
      <alignment horizontal="left" vertical="center" wrapText="1"/>
    </xf>
    <xf numFmtId="0" fontId="0" fillId="0" borderId="0" xfId="0" applyAlignment="1">
      <alignment wrapText="1"/>
    </xf>
    <xf numFmtId="0" fontId="6" fillId="0" borderId="0" xfId="0" applyFont="1" applyAlignment="1">
      <alignment horizontal="center" vertical="center" wrapText="1"/>
    </xf>
    <xf numFmtId="0" fontId="5" fillId="0" borderId="2" xfId="0" applyFont="1" applyBorder="1" applyAlignment="1">
      <alignment horizontal="center" vertical="center"/>
    </xf>
    <xf numFmtId="3" fontId="0" fillId="0" borderId="2" xfId="0" applyNumberFormat="1" applyBorder="1" applyAlignment="1">
      <alignment horizontal="center" vertical="center"/>
    </xf>
    <xf numFmtId="3" fontId="0" fillId="0" borderId="3" xfId="0" applyNumberFormat="1" applyBorder="1" applyAlignment="1">
      <alignment horizontal="center" vertical="center"/>
    </xf>
    <xf numFmtId="0" fontId="5" fillId="0" borderId="0" xfId="0" applyFont="1" applyBorder="1" applyAlignment="1">
      <alignment horizontal="center" vertical="center"/>
    </xf>
    <xf numFmtId="3" fontId="0" fillId="0" borderId="0" xfId="0" applyNumberFormat="1" applyBorder="1" applyAlignment="1">
      <alignment horizontal="center" vertical="center"/>
    </xf>
    <xf numFmtId="3" fontId="0" fillId="0" borderId="5" xfId="0" applyNumberFormat="1" applyBorder="1" applyAlignment="1">
      <alignment horizontal="center" vertical="center"/>
    </xf>
    <xf numFmtId="0" fontId="5" fillId="0" borderId="7" xfId="0" applyFont="1" applyBorder="1" applyAlignment="1">
      <alignment horizontal="center" vertical="center"/>
    </xf>
    <xf numFmtId="3" fontId="0" fillId="0" borderId="7" xfId="0" applyNumberFormat="1" applyBorder="1" applyAlignment="1">
      <alignment horizontal="center" vertical="center"/>
    </xf>
    <xf numFmtId="3" fontId="0" fillId="0" borderId="8" xfId="0" applyNumberFormat="1" applyBorder="1" applyAlignment="1">
      <alignment horizontal="center" vertical="center"/>
    </xf>
    <xf numFmtId="0" fontId="0" fillId="0" borderId="0" xfId="0" applyBorder="1"/>
    <xf numFmtId="0" fontId="0" fillId="0" borderId="5" xfId="0" applyBorder="1"/>
    <xf numFmtId="0" fontId="0" fillId="0" borderId="7" xfId="0" applyBorder="1"/>
    <xf numFmtId="0" fontId="0" fillId="0" borderId="8" xfId="0" applyBorder="1"/>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solidFill>
                  <a:schemeClr val="tx1"/>
                </a:solidFill>
              </a:rPr>
              <a:t>Newly</a:t>
            </a:r>
            <a:r>
              <a:rPr lang="en-GB" baseline="0">
                <a:solidFill>
                  <a:schemeClr val="tx1"/>
                </a:solidFill>
              </a:rPr>
              <a:t> Incorporated &amp; Dissolved UK Companies</a:t>
            </a:r>
          </a:p>
          <a:p>
            <a:pPr>
              <a:defRPr/>
            </a:pPr>
            <a:r>
              <a:rPr lang="en-GB" sz="1000" i="1" baseline="0">
                <a:solidFill>
                  <a:schemeClr val="tx1"/>
                </a:solidFill>
              </a:rPr>
              <a:t>(January to June 2020)</a:t>
            </a:r>
            <a:endParaRPr lang="en-GB" i="1">
              <a:solidFill>
                <a:schemeClr val="tx1"/>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DATA!$E$2</c:f>
              <c:strCache>
                <c:ptCount val="1"/>
                <c:pt idx="0">
                  <c:v>New companies 
incorporated</c:v>
                </c:pt>
              </c:strCache>
            </c:strRef>
          </c:tx>
          <c:spPr>
            <a:solidFill>
              <a:schemeClr val="accent1"/>
            </a:solidFill>
            <a:ln>
              <a:noFill/>
            </a:ln>
            <a:effectLst/>
          </c:spPr>
          <c:invertIfNegative val="0"/>
          <c:cat>
            <c:strRef>
              <c:f>DATA!$C$3:$C$12</c:f>
              <c:strCache>
                <c:ptCount val="10"/>
                <c:pt idx="0">
                  <c:v>Q1/2018</c:v>
                </c:pt>
                <c:pt idx="1">
                  <c:v>Q2/2018</c:v>
                </c:pt>
                <c:pt idx="2">
                  <c:v>Q3/2018</c:v>
                </c:pt>
                <c:pt idx="3">
                  <c:v>Q4/2018</c:v>
                </c:pt>
                <c:pt idx="4">
                  <c:v>Q1/2019</c:v>
                </c:pt>
                <c:pt idx="5">
                  <c:v>Q2/2019</c:v>
                </c:pt>
                <c:pt idx="6">
                  <c:v>Q3/2019</c:v>
                </c:pt>
                <c:pt idx="7">
                  <c:v>Q4/2019</c:v>
                </c:pt>
                <c:pt idx="8">
                  <c:v>Q1/2020</c:v>
                </c:pt>
                <c:pt idx="9">
                  <c:v>Q2/2020</c:v>
                </c:pt>
              </c:strCache>
            </c:strRef>
          </c:cat>
          <c:val>
            <c:numRef>
              <c:f>DATA!$E$3:$E$12</c:f>
              <c:numCache>
                <c:formatCode>#,##0</c:formatCode>
                <c:ptCount val="10"/>
                <c:pt idx="0">
                  <c:v>167717</c:v>
                </c:pt>
                <c:pt idx="1">
                  <c:v>166886</c:v>
                </c:pt>
                <c:pt idx="2">
                  <c:v>164424</c:v>
                </c:pt>
                <c:pt idx="3">
                  <c:v>158841</c:v>
                </c:pt>
                <c:pt idx="4">
                  <c:v>182742</c:v>
                </c:pt>
                <c:pt idx="5">
                  <c:v>169976</c:v>
                </c:pt>
                <c:pt idx="6">
                  <c:v>169751</c:v>
                </c:pt>
                <c:pt idx="7">
                  <c:v>155950</c:v>
                </c:pt>
                <c:pt idx="8">
                  <c:v>169822</c:v>
                </c:pt>
                <c:pt idx="9">
                  <c:v>176115</c:v>
                </c:pt>
              </c:numCache>
            </c:numRef>
          </c:val>
          <c:extLst>
            <c:ext xmlns:c16="http://schemas.microsoft.com/office/drawing/2014/chart" uri="{C3380CC4-5D6E-409C-BE32-E72D297353CC}">
              <c16:uniqueId val="{00000002-1893-45EF-8F58-112E35E659F2}"/>
            </c:ext>
          </c:extLst>
        </c:ser>
        <c:ser>
          <c:idx val="1"/>
          <c:order val="1"/>
          <c:tx>
            <c:strRef>
              <c:f>DATA!$F$2</c:f>
              <c:strCache>
                <c:ptCount val="1"/>
                <c:pt idx="0">
                  <c:v>Companies 
dissolved</c:v>
                </c:pt>
              </c:strCache>
            </c:strRef>
          </c:tx>
          <c:spPr>
            <a:solidFill>
              <a:schemeClr val="accent2"/>
            </a:solidFill>
            <a:ln>
              <a:noFill/>
            </a:ln>
            <a:effectLst/>
          </c:spPr>
          <c:invertIfNegative val="0"/>
          <c:cat>
            <c:strRef>
              <c:f>DATA!$C$3:$C$12</c:f>
              <c:strCache>
                <c:ptCount val="10"/>
                <c:pt idx="0">
                  <c:v>Q1/2018</c:v>
                </c:pt>
                <c:pt idx="1">
                  <c:v>Q2/2018</c:v>
                </c:pt>
                <c:pt idx="2">
                  <c:v>Q3/2018</c:v>
                </c:pt>
                <c:pt idx="3">
                  <c:v>Q4/2018</c:v>
                </c:pt>
                <c:pt idx="4">
                  <c:v>Q1/2019</c:v>
                </c:pt>
                <c:pt idx="5">
                  <c:v>Q2/2019</c:v>
                </c:pt>
                <c:pt idx="6">
                  <c:v>Q3/2019</c:v>
                </c:pt>
                <c:pt idx="7">
                  <c:v>Q4/2019</c:v>
                </c:pt>
                <c:pt idx="8">
                  <c:v>Q1/2020</c:v>
                </c:pt>
                <c:pt idx="9">
                  <c:v>Q2/2020</c:v>
                </c:pt>
              </c:strCache>
            </c:strRef>
          </c:cat>
          <c:val>
            <c:numRef>
              <c:f>DATA!$F$3:$F$12</c:f>
              <c:numCache>
                <c:formatCode>#,##0</c:formatCode>
                <c:ptCount val="10"/>
                <c:pt idx="0">
                  <c:v>129688</c:v>
                </c:pt>
                <c:pt idx="1">
                  <c:v>126554</c:v>
                </c:pt>
                <c:pt idx="2">
                  <c:v>131407</c:v>
                </c:pt>
                <c:pt idx="3">
                  <c:v>112121</c:v>
                </c:pt>
                <c:pt idx="4">
                  <c:v>142390</c:v>
                </c:pt>
                <c:pt idx="5">
                  <c:v>135870</c:v>
                </c:pt>
                <c:pt idx="6">
                  <c:v>129795</c:v>
                </c:pt>
                <c:pt idx="7">
                  <c:v>121625</c:v>
                </c:pt>
                <c:pt idx="8">
                  <c:v>136978</c:v>
                </c:pt>
                <c:pt idx="9">
                  <c:v>14606</c:v>
                </c:pt>
              </c:numCache>
            </c:numRef>
          </c:val>
          <c:extLst>
            <c:ext xmlns:c16="http://schemas.microsoft.com/office/drawing/2014/chart" uri="{C3380CC4-5D6E-409C-BE32-E72D297353CC}">
              <c16:uniqueId val="{00000003-1893-45EF-8F58-112E35E659F2}"/>
            </c:ext>
          </c:extLst>
        </c:ser>
        <c:dLbls>
          <c:showLegendKey val="0"/>
          <c:showVal val="0"/>
          <c:showCatName val="0"/>
          <c:showSerName val="0"/>
          <c:showPercent val="0"/>
          <c:showBubbleSize val="0"/>
        </c:dLbls>
        <c:gapWidth val="219"/>
        <c:axId val="932374368"/>
        <c:axId val="932367480"/>
      </c:barChart>
      <c:catAx>
        <c:axId val="932374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32367480"/>
        <c:crosses val="autoZero"/>
        <c:auto val="1"/>
        <c:lblAlgn val="ctr"/>
        <c:lblOffset val="100"/>
        <c:noMultiLvlLbl val="0"/>
      </c:catAx>
      <c:valAx>
        <c:axId val="9323674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3237436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114299</xdr:colOff>
      <xdr:row>0</xdr:row>
      <xdr:rowOff>61911</xdr:rowOff>
    </xdr:from>
    <xdr:to>
      <xdr:col>12</xdr:col>
      <xdr:colOff>19050</xdr:colOff>
      <xdr:row>15</xdr:row>
      <xdr:rowOff>161924</xdr:rowOff>
    </xdr:to>
    <xdr:graphicFrame macro="">
      <xdr:nvGraphicFramePr>
        <xdr:cNvPr id="2" name="Chart 1">
          <a:extLst>
            <a:ext uri="{FF2B5EF4-FFF2-40B4-BE49-F238E27FC236}">
              <a16:creationId xmlns:a16="http://schemas.microsoft.com/office/drawing/2014/main" id="{DBCFB7C5-5639-49A7-AAC9-960DD905AC7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ssets.publishing.service.gov.uk/government/uploads/system/uploads/attachment_data/file/881722/Incorporated_Companies_in_the_UK_2020_Q1_Tables.xlsx" TargetMode="External"/><Relationship Id="rId1" Type="http://schemas.openxmlformats.org/officeDocument/2006/relationships/hyperlink" Target="https://www.gov.uk/government/statistics/incorporated-companies-in-the-uk-january-to-march-202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D5801-D91F-4A18-8166-61B1E048E26E}">
  <dimension ref="A1:A12"/>
  <sheetViews>
    <sheetView tabSelected="1" workbookViewId="0"/>
  </sheetViews>
  <sheetFormatPr defaultRowHeight="15" x14ac:dyDescent="0.25"/>
  <cols>
    <col min="1" max="1" width="133.85546875" customWidth="1"/>
  </cols>
  <sheetData>
    <row r="1" spans="1:1" ht="21" x14ac:dyDescent="0.25">
      <c r="A1" s="1" t="s">
        <v>0</v>
      </c>
    </row>
    <row r="2" spans="1:1" x14ac:dyDescent="0.25">
      <c r="A2" s="2" t="s">
        <v>1</v>
      </c>
    </row>
    <row r="3" spans="1:1" ht="30" x14ac:dyDescent="0.25">
      <c r="A3" s="2" t="s">
        <v>2</v>
      </c>
    </row>
    <row r="4" spans="1:1" x14ac:dyDescent="0.25">
      <c r="A4" s="2" t="s">
        <v>15</v>
      </c>
    </row>
    <row r="5" spans="1:1" ht="30" x14ac:dyDescent="0.25">
      <c r="A5" s="2" t="s">
        <v>16</v>
      </c>
    </row>
    <row r="7" spans="1:1" x14ac:dyDescent="0.25">
      <c r="A7" t="s">
        <v>3</v>
      </c>
    </row>
    <row r="8" spans="1:1" ht="45" x14ac:dyDescent="0.25">
      <c r="A8" s="3" t="s">
        <v>4</v>
      </c>
    </row>
    <row r="9" spans="1:1" x14ac:dyDescent="0.25">
      <c r="A9" t="s">
        <v>5</v>
      </c>
    </row>
    <row r="11" spans="1:1" ht="15.75" x14ac:dyDescent="0.25">
      <c r="A11" t="s">
        <v>14</v>
      </c>
    </row>
    <row r="12" spans="1:1" ht="15.75" x14ac:dyDescent="0.25">
      <c r="A12" t="s">
        <v>17</v>
      </c>
    </row>
  </sheetData>
  <hyperlinks>
    <hyperlink ref="A2" r:id="rId1" xr:uid="{DCF547B6-2BB5-45BC-81F6-E85126C95075}"/>
    <hyperlink ref="A3" r:id="rId2" xr:uid="{63B6964C-7EAD-4EC0-969E-1877E1729544}"/>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B256B-5E0C-4561-9AC6-B86302167C9A}">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755B0-8877-40B9-9214-4ED4699622A9}">
  <dimension ref="B2:K14"/>
  <sheetViews>
    <sheetView zoomScale="80" zoomScaleNormal="80" workbookViewId="0"/>
  </sheetViews>
  <sheetFormatPr defaultRowHeight="15" x14ac:dyDescent="0.25"/>
  <cols>
    <col min="3" max="3" width="10" bestFit="1" customWidth="1"/>
    <col min="4" max="4" width="33.5703125" customWidth="1"/>
    <col min="5" max="5" width="21.28515625" customWidth="1"/>
    <col min="6" max="6" width="15" customWidth="1"/>
    <col min="7" max="7" width="17" customWidth="1"/>
    <col min="8" max="8" width="31" customWidth="1"/>
    <col min="9" max="9" width="16.42578125" customWidth="1"/>
    <col min="10" max="10" width="14.140625" customWidth="1"/>
    <col min="11" max="11" width="28.7109375" customWidth="1"/>
  </cols>
  <sheetData>
    <row r="2" spans="2:11" ht="32.25" thickBot="1" x14ac:dyDescent="0.3">
      <c r="D2" s="4" t="s">
        <v>6</v>
      </c>
      <c r="E2" s="4" t="s">
        <v>7</v>
      </c>
      <c r="F2" s="4" t="s">
        <v>8</v>
      </c>
      <c r="G2" s="4" t="s">
        <v>9</v>
      </c>
      <c r="H2" s="4" t="s">
        <v>10</v>
      </c>
      <c r="I2" s="4" t="s">
        <v>11</v>
      </c>
      <c r="J2" s="4" t="s">
        <v>12</v>
      </c>
      <c r="K2" s="4" t="s">
        <v>13</v>
      </c>
    </row>
    <row r="3" spans="2:11" ht="15.75" x14ac:dyDescent="0.25">
      <c r="B3" s="18">
        <v>2018</v>
      </c>
      <c r="C3" s="5" t="str">
        <f>"Q1/"&amp;$B$3</f>
        <v>Q1/2018</v>
      </c>
      <c r="D3" s="6">
        <v>3993232</v>
      </c>
      <c r="E3" s="6">
        <v>167717</v>
      </c>
      <c r="F3" s="6">
        <v>129688</v>
      </c>
      <c r="G3" s="6">
        <v>1976</v>
      </c>
      <c r="H3" s="6">
        <v>4033355</v>
      </c>
      <c r="I3" s="6">
        <v>90878</v>
      </c>
      <c r="J3" s="6">
        <v>172455</v>
      </c>
      <c r="K3" s="7">
        <v>3770022</v>
      </c>
    </row>
    <row r="4" spans="2:11" ht="15.75" x14ac:dyDescent="0.25">
      <c r="B4" s="19"/>
      <c r="C4" s="8" t="str">
        <f>"Q2/"&amp;$B$3</f>
        <v>Q2/2018</v>
      </c>
      <c r="D4" s="9">
        <v>4033355</v>
      </c>
      <c r="E4" s="9">
        <v>166886</v>
      </c>
      <c r="F4" s="9">
        <v>126554</v>
      </c>
      <c r="G4" s="9">
        <v>1979</v>
      </c>
      <c r="H4" s="9">
        <v>4075891</v>
      </c>
      <c r="I4" s="9">
        <v>90524</v>
      </c>
      <c r="J4" s="9">
        <v>187272</v>
      </c>
      <c r="K4" s="10">
        <v>3798095</v>
      </c>
    </row>
    <row r="5" spans="2:11" ht="15.75" x14ac:dyDescent="0.25">
      <c r="B5" s="19"/>
      <c r="C5" s="8" t="str">
        <f>"Q3/"&amp;$B$3</f>
        <v>Q3/2018</v>
      </c>
      <c r="D5" s="9">
        <v>4075891</v>
      </c>
      <c r="E5" s="9">
        <v>164424</v>
      </c>
      <c r="F5" s="9">
        <v>131407</v>
      </c>
      <c r="G5" s="9">
        <v>1883</v>
      </c>
      <c r="H5" s="9">
        <v>4111057</v>
      </c>
      <c r="I5" s="9">
        <v>89963</v>
      </c>
      <c r="J5" s="9">
        <v>177580</v>
      </c>
      <c r="K5" s="10">
        <v>3843514</v>
      </c>
    </row>
    <row r="6" spans="2:11" ht="16.5" thickBot="1" x14ac:dyDescent="0.3">
      <c r="B6" s="20"/>
      <c r="C6" s="11" t="str">
        <f>"Q4/"&amp;$B$3</f>
        <v>Q4/2018</v>
      </c>
      <c r="D6" s="12">
        <v>4111057</v>
      </c>
      <c r="E6" s="12">
        <v>158841</v>
      </c>
      <c r="F6" s="12">
        <v>112121</v>
      </c>
      <c r="G6" s="12">
        <v>1819</v>
      </c>
      <c r="H6" s="12">
        <v>4159466</v>
      </c>
      <c r="I6" s="12">
        <v>89186</v>
      </c>
      <c r="J6" s="12">
        <v>190436</v>
      </c>
      <c r="K6" s="13">
        <v>3879844</v>
      </c>
    </row>
    <row r="7" spans="2:11" ht="15.75" x14ac:dyDescent="0.25">
      <c r="B7" s="18">
        <v>2019</v>
      </c>
      <c r="C7" s="5" t="str">
        <f>"Q1/"&amp;$B$7</f>
        <v>Q1/2019</v>
      </c>
      <c r="D7" s="6">
        <v>4159466</v>
      </c>
      <c r="E7" s="6">
        <v>182742</v>
      </c>
      <c r="F7" s="6">
        <v>142390</v>
      </c>
      <c r="G7" s="6">
        <v>1987</v>
      </c>
      <c r="H7" s="6">
        <v>4202044</v>
      </c>
      <c r="I7" s="6">
        <v>90605</v>
      </c>
      <c r="J7" s="6">
        <v>185065</v>
      </c>
      <c r="K7" s="7">
        <v>3926374</v>
      </c>
    </row>
    <row r="8" spans="2:11" ht="15.75" x14ac:dyDescent="0.25">
      <c r="B8" s="19"/>
      <c r="C8" s="8" t="str">
        <f>"Q2/"&amp;$B$7</f>
        <v>Q2/2019</v>
      </c>
      <c r="D8" s="9">
        <v>4202044</v>
      </c>
      <c r="E8" s="9">
        <v>169976</v>
      </c>
      <c r="F8" s="9">
        <v>135870</v>
      </c>
      <c r="G8" s="9">
        <v>1949</v>
      </c>
      <c r="H8" s="9">
        <v>4237994</v>
      </c>
      <c r="I8" s="9">
        <v>90321</v>
      </c>
      <c r="J8" s="9">
        <v>183049</v>
      </c>
      <c r="K8" s="10">
        <v>3964624</v>
      </c>
    </row>
    <row r="9" spans="2:11" ht="15.75" x14ac:dyDescent="0.25">
      <c r="B9" s="19"/>
      <c r="C9" s="8" t="str">
        <f>"Q3/"&amp;$B$7</f>
        <v>Q3/2019</v>
      </c>
      <c r="D9" s="9">
        <v>4237994</v>
      </c>
      <c r="E9" s="9">
        <v>169751</v>
      </c>
      <c r="F9" s="9">
        <v>129795</v>
      </c>
      <c r="G9" s="9">
        <v>2146</v>
      </c>
      <c r="H9" s="9">
        <v>4279972</v>
      </c>
      <c r="I9" s="9">
        <v>90663</v>
      </c>
      <c r="J9" s="9">
        <v>180974</v>
      </c>
      <c r="K9" s="10">
        <v>4008335</v>
      </c>
    </row>
    <row r="10" spans="2:11" ht="16.5" thickBot="1" x14ac:dyDescent="0.3">
      <c r="B10" s="20"/>
      <c r="C10" s="11" t="str">
        <f>"Q4/"&amp;$B$7</f>
        <v>Q4/2019</v>
      </c>
      <c r="D10" s="12">
        <v>4279972</v>
      </c>
      <c r="E10" s="12">
        <v>155950</v>
      </c>
      <c r="F10" s="12">
        <v>121625</v>
      </c>
      <c r="G10" s="12">
        <v>2072</v>
      </c>
      <c r="H10" s="12">
        <v>4316395</v>
      </c>
      <c r="I10" s="12">
        <v>91485</v>
      </c>
      <c r="J10" s="12">
        <v>200651</v>
      </c>
      <c r="K10" s="13">
        <v>4024259</v>
      </c>
    </row>
    <row r="11" spans="2:11" ht="15.75" x14ac:dyDescent="0.25">
      <c r="B11" s="18">
        <v>2020</v>
      </c>
      <c r="C11" s="5" t="str">
        <f>"Q1/"&amp;$B$11</f>
        <v>Q1/2020</v>
      </c>
      <c r="D11" s="6">
        <v>4316395</v>
      </c>
      <c r="E11" s="6">
        <v>169822</v>
      </c>
      <c r="F11" s="6">
        <v>136978</v>
      </c>
      <c r="G11" s="6">
        <v>1807</v>
      </c>
      <c r="H11" s="6">
        <v>4350913</v>
      </c>
      <c r="I11" s="6">
        <v>92801</v>
      </c>
      <c r="J11" s="6">
        <v>194049</v>
      </c>
      <c r="K11" s="7">
        <v>4064063</v>
      </c>
    </row>
    <row r="12" spans="2:11" ht="15.75" x14ac:dyDescent="0.25">
      <c r="B12" s="19"/>
      <c r="C12" s="8" t="str">
        <f>"Q2/"&amp;$B$11</f>
        <v>Q2/2020</v>
      </c>
      <c r="D12" s="9">
        <v>4350913</v>
      </c>
      <c r="E12" s="9">
        <v>176115</v>
      </c>
      <c r="F12" s="9">
        <v>14606</v>
      </c>
      <c r="G12" s="9">
        <v>1027</v>
      </c>
      <c r="H12" s="9">
        <v>4513392</v>
      </c>
      <c r="I12" s="9">
        <v>92840</v>
      </c>
      <c r="J12" s="9">
        <v>320229</v>
      </c>
      <c r="K12" s="10">
        <v>4100323</v>
      </c>
    </row>
    <row r="13" spans="2:11" ht="15.75" x14ac:dyDescent="0.25">
      <c r="B13" s="19"/>
      <c r="C13" s="8" t="str">
        <f>"Q3/"&amp;$B$11</f>
        <v>Q3/2020</v>
      </c>
      <c r="D13" s="14"/>
      <c r="E13" s="14"/>
      <c r="F13" s="14"/>
      <c r="G13" s="14"/>
      <c r="H13" s="14"/>
      <c r="I13" s="14"/>
      <c r="J13" s="14"/>
      <c r="K13" s="15"/>
    </row>
    <row r="14" spans="2:11" ht="16.5" thickBot="1" x14ac:dyDescent="0.3">
      <c r="B14" s="20"/>
      <c r="C14" s="11" t="str">
        <f>"Q4/"&amp;$B$11</f>
        <v>Q4/2020</v>
      </c>
      <c r="D14" s="16"/>
      <c r="E14" s="16"/>
      <c r="F14" s="16"/>
      <c r="G14" s="16"/>
      <c r="H14" s="16"/>
      <c r="I14" s="16"/>
      <c r="J14" s="16"/>
      <c r="K14" s="17"/>
    </row>
  </sheetData>
  <mergeCells count="3">
    <mergeCell ref="B3:B6"/>
    <mergeCell ref="B7:B10"/>
    <mergeCell ref="B11:B1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3842F-F8C0-4CE8-B51A-8C14538BFED1}">
  <dimension ref="A1"/>
  <sheetViews>
    <sheetView workbookViewId="0"/>
  </sheetViews>
  <sheetFormatPr defaultRowHeight="15" x14ac:dyDescent="0.25"/>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34A7656483B74FB66C73ECEA17E281" ma:contentTypeVersion="13" ma:contentTypeDescription="Create a new document." ma:contentTypeScope="" ma:versionID="5af33d1625b1c5d56ee430dd08be06dd">
  <xsd:schema xmlns:xsd="http://www.w3.org/2001/XMLSchema" xmlns:xs="http://www.w3.org/2001/XMLSchema" xmlns:p="http://schemas.microsoft.com/office/2006/metadata/properties" xmlns:ns2="a9f12287-5f74-4593-92c9-e973669b9a71" xmlns:ns3="6140e513-9c0e-4e73-9b29-9e780522eb94" targetNamespace="http://schemas.microsoft.com/office/2006/metadata/properties" ma:root="true" ma:fieldsID="7da424cf552e56abf560e00bc164e3bd" ns2:_="" ns3:_="">
    <xsd:import namespace="a9f12287-5f74-4593-92c9-e973669b9a71"/>
    <xsd:import namespace="6140e513-9c0e-4e73-9b29-9e780522eb9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f12287-5f74-4593-92c9-e973669b9a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40e513-9c0e-4e73-9b29-9e780522eb9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a9f12287-5f74-4593-92c9-e973669b9a71" xsi:nil="true"/>
  </documentManagement>
</p:properties>
</file>

<file path=customXml/itemProps1.xml><?xml version="1.0" encoding="utf-8"?>
<ds:datastoreItem xmlns:ds="http://schemas.openxmlformats.org/officeDocument/2006/customXml" ds:itemID="{B0D64662-4573-4284-A030-261A51B95986}"/>
</file>

<file path=customXml/itemProps2.xml><?xml version="1.0" encoding="utf-8"?>
<ds:datastoreItem xmlns:ds="http://schemas.openxmlformats.org/officeDocument/2006/customXml" ds:itemID="{A0EF0792-41C0-4969-9CF4-1A79E3C1D060}"/>
</file>

<file path=customXml/itemProps3.xml><?xml version="1.0" encoding="utf-8"?>
<ds:datastoreItem xmlns:ds="http://schemas.openxmlformats.org/officeDocument/2006/customXml" ds:itemID="{DAC0ECEF-EA4A-4E78-A3A5-085C67C2464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NOTES</vt:lpstr>
      <vt:lpstr>NARRATIVE</vt:lpstr>
      <vt:lpstr>DATA</vt:lpstr>
      <vt:lpstr>CHARTS</vt:lpstr>
    </vt:vector>
  </TitlesOfParts>
  <Company>Essex County Council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Jones, Data Intelligence Insight Officer</dc:creator>
  <cp:lastModifiedBy>Mark Jones, Data Intelligence Insight Officer</cp:lastModifiedBy>
  <dcterms:created xsi:type="dcterms:W3CDTF">2020-07-10T11:57:11Z</dcterms:created>
  <dcterms:modified xsi:type="dcterms:W3CDTF">2020-09-14T16:03:13Z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9d8be9e-c8d9-4b9c-bd40-2c27cc7ea2e6_Enabled">
    <vt:lpwstr>true</vt:lpwstr>
  </property>
  <property fmtid="{D5CDD505-2E9C-101B-9397-08002B2CF9AE}" pid="3" name="MSIP_Label_39d8be9e-c8d9-4b9c-bd40-2c27cc7ea2e6_SetDate">
    <vt:lpwstr>2020-07-10T11:57:17Z</vt:lpwstr>
  </property>
  <property fmtid="{D5CDD505-2E9C-101B-9397-08002B2CF9AE}" pid="4" name="MSIP_Label_39d8be9e-c8d9-4b9c-bd40-2c27cc7ea2e6_Method">
    <vt:lpwstr>Standard</vt:lpwstr>
  </property>
  <property fmtid="{D5CDD505-2E9C-101B-9397-08002B2CF9AE}" pid="5" name="MSIP_Label_39d8be9e-c8d9-4b9c-bd40-2c27cc7ea2e6_Name">
    <vt:lpwstr>39d8be9e-c8d9-4b9c-bd40-2c27cc7ea2e6</vt:lpwstr>
  </property>
  <property fmtid="{D5CDD505-2E9C-101B-9397-08002B2CF9AE}" pid="6" name="MSIP_Label_39d8be9e-c8d9-4b9c-bd40-2c27cc7ea2e6_SiteId">
    <vt:lpwstr>a8b4324f-155c-4215-a0f1-7ed8cc9a992f</vt:lpwstr>
  </property>
  <property fmtid="{D5CDD505-2E9C-101B-9397-08002B2CF9AE}" pid="7" name="MSIP_Label_39d8be9e-c8d9-4b9c-bd40-2c27cc7ea2e6_ActionId">
    <vt:lpwstr>9517c7e2-d629-40ba-b9c3-00000a575833</vt:lpwstr>
  </property>
  <property fmtid="{D5CDD505-2E9C-101B-9397-08002B2CF9AE}" pid="8" name="MSIP_Label_39d8be9e-c8d9-4b9c-bd40-2c27cc7ea2e6_ContentBits">
    <vt:lpwstr>0</vt:lpwstr>
  </property>
  <property fmtid="{D5CDD505-2E9C-101B-9397-08002B2CF9AE}" pid="9" name="ContentTypeId">
    <vt:lpwstr>0x010100BB34A7656483B74FB66C73ECEA17E281</vt:lpwstr>
  </property>
</Properties>
</file>